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8" yWindow="192" windowWidth="9120" windowHeight="9000" activeTab="0"/>
  </bookViews>
  <sheets>
    <sheet name="日用雑貨・サービス・石油製品" sheetId="1" r:id="rId1"/>
  </sheets>
  <definedNames>
    <definedName name="_xlnm.Print_Area" localSheetId="0">'日用雑貨・サービス・石油製品'!$A$1:$J$19</definedName>
  </definedNames>
  <calcPr fullCalcOnLoad="1"/>
</workbook>
</file>

<file path=xl/sharedStrings.xml><?xml version="1.0" encoding="utf-8"?>
<sst xmlns="http://schemas.openxmlformats.org/spreadsheetml/2006/main" count="54" uniqueCount="48">
  <si>
    <t>日用雑貨品・サービス・石油製品</t>
  </si>
  <si>
    <t>品目</t>
  </si>
  <si>
    <t>銘柄</t>
  </si>
  <si>
    <t>単位</t>
  </si>
  <si>
    <t>対前年
同月比</t>
  </si>
  <si>
    <t>1本</t>
  </si>
  <si>
    <t>ラップ</t>
  </si>
  <si>
    <t>ティッシュペーパー</t>
  </si>
  <si>
    <t>1パック</t>
  </si>
  <si>
    <t>トイレットペーパー</t>
  </si>
  <si>
    <t>洗濯用洗剤</t>
  </si>
  <si>
    <t>1枚</t>
  </si>
  <si>
    <t>紙おむつ</t>
  </si>
  <si>
    <t>10枚</t>
  </si>
  <si>
    <t>シャンプー</t>
  </si>
  <si>
    <t>歯磨き</t>
  </si>
  <si>
    <t>プロパンガス</t>
  </si>
  <si>
    <t>灯油</t>
  </si>
  <si>
    <t>18L</t>
  </si>
  <si>
    <t>レギュラーガソリン,セルフサービス式を除く</t>
  </si>
  <si>
    <t>1L</t>
  </si>
  <si>
    <t>対
前月比</t>
  </si>
  <si>
    <t>電気代</t>
  </si>
  <si>
    <t>1か月</t>
  </si>
  <si>
    <t>1Kg</t>
  </si>
  <si>
    <t>ガソリン</t>
  </si>
  <si>
    <t>電池</t>
  </si>
  <si>
    <t>乾電池,筒型アルカリ乾電池,単3形,4個入り</t>
  </si>
  <si>
    <t>男子用シャツ</t>
  </si>
  <si>
    <t>電球・ランプ</t>
  </si>
  <si>
    <t>半袖,綿100%,チェスト96～104㎝・LA（L）,2枚入り,白,普通品</t>
  </si>
  <si>
    <t>乳幼児用,パンツ型,Lサイズ,44枚入り</t>
  </si>
  <si>
    <t>従量電灯,アンペア制（契約電流50アンペア）,441kWh</t>
  </si>
  <si>
    <t>1袋</t>
  </si>
  <si>
    <t>ポリ塩化ビニリデン製,幅22cm・長さ50m/1本</t>
  </si>
  <si>
    <t>蛍光ランプ，環形，〔定格寿命〕9,000~12,000時間，30形，2本入り/1パック</t>
  </si>
  <si>
    <t>ワイシャツ，水洗い，機械仕上げ，立体仕上げ，持ち込み，料金前払い，配達なし/1枚</t>
  </si>
  <si>
    <t>詰め替え用,袋入り(340mL入り)</t>
  </si>
  <si>
    <t>ｸﾘｰﾆﾝｸﾞ代（ﾜｲｼｬﾂ）</t>
  </si>
  <si>
    <t>練り歯磨き，内容量１２０～１４３ｇ入り，「クリニカハミガキ」又は「クリアクリーン」/１００ｇ</t>
  </si>
  <si>
    <t>一般家庭用，二部料金制，基本料金と従量料金の合計額（１０㎥使用時）/1か月</t>
  </si>
  <si>
    <t>白灯油,詰め替え売り,店頭売/18L</t>
  </si>
  <si>
    <t>パルプ100%又はパルプ・再生紙混合、1箱300～360枚（150～180組）入り，5箱入り/1000組</t>
  </si>
  <si>
    <t>合成洗剤，綿・麻・合成繊維用，液体，詰め替え用，袋入り（１，０００～１，１６０ｇ入り）●　商標指定</t>
  </si>
  <si>
    <t>パルプ100％,白,8ロール入り（〔長さ〕75～100m又は2枚重ね37.5～54m）又は12ロール入り（〔長さ〕50～60m又は2枚重ね25～30m）●商標指定1000m</t>
  </si>
  <si>
    <t>1月
平均価格</t>
  </si>
  <si>
    <t>2月
平均価格</t>
  </si>
  <si>
    <t>前年2月
平均価格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</si>
</sst>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&quot;%&quot;;&quot;▲ &quot;0.0&quot;%&quot;"/>
    <numFmt numFmtId="178" formatCode="0_);[Red]\(0\)"/>
    <numFmt numFmtId="179" formatCode="\ ###,###,##0.00;&quot;-&quot;###,###,##0.00"/>
    <numFmt numFmtId="180" formatCode="#,##0_ "/>
    <numFmt numFmtId="181" formatCode="#,##0_);[Red]\(#,##0\)"/>
    <numFmt numFmtId="182" formatCode="0.0&quot;%&quot;;&quot;-&quot;0.0&quot;%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81" fontId="8" fillId="33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showGridLines="0" tabSelected="1" zoomScale="70" zoomScaleNormal="70" zoomScalePageLayoutView="0" workbookViewId="0" topLeftCell="A1">
      <selection activeCell="R8" sqref="R8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3" width="11.50390625" style="1" customWidth="1"/>
    <col min="4" max="4" width="15.875" style="1" customWidth="1"/>
    <col min="5" max="5" width="6.625" style="1" customWidth="1"/>
    <col min="6" max="7" width="8.625" style="3" customWidth="1"/>
    <col min="8" max="8" width="8.625" style="1" customWidth="1"/>
    <col min="9" max="9" width="7.75390625" style="3" customWidth="1"/>
    <col min="10" max="10" width="8.625" style="1" customWidth="1"/>
    <col min="11" max="12" width="9.00390625" style="4" customWidth="1"/>
    <col min="13" max="13" width="0.74609375" style="1" customWidth="1"/>
    <col min="14" max="16384" width="9.00390625" style="1" customWidth="1"/>
  </cols>
  <sheetData>
    <row r="1" ht="12" customHeight="1">
      <c r="C1" s="2"/>
    </row>
    <row r="2" ht="21" customHeight="1">
      <c r="D2" s="5"/>
    </row>
    <row r="3" spans="2:4" ht="26.25" customHeight="1">
      <c r="B3" s="6" t="s">
        <v>0</v>
      </c>
      <c r="C3" s="7"/>
      <c r="D3" s="7"/>
    </row>
    <row r="4" spans="2:10" ht="36" customHeight="1">
      <c r="B4" s="8"/>
      <c r="C4" s="9" t="s">
        <v>1</v>
      </c>
      <c r="D4" s="9" t="s">
        <v>2</v>
      </c>
      <c r="E4" s="10" t="s">
        <v>3</v>
      </c>
      <c r="F4" s="20" t="s">
        <v>46</v>
      </c>
      <c r="G4" s="12" t="s">
        <v>45</v>
      </c>
      <c r="H4" s="11" t="s">
        <v>21</v>
      </c>
      <c r="I4" s="12" t="s">
        <v>47</v>
      </c>
      <c r="J4" s="11" t="s">
        <v>4</v>
      </c>
    </row>
    <row r="5" spans="2:11" ht="48.75" customHeight="1">
      <c r="B5" s="8">
        <v>31</v>
      </c>
      <c r="C5" s="13" t="s">
        <v>29</v>
      </c>
      <c r="D5" s="14" t="s">
        <v>35</v>
      </c>
      <c r="E5" s="15" t="s">
        <v>5</v>
      </c>
      <c r="F5" s="18">
        <v>1754</v>
      </c>
      <c r="G5" s="19">
        <v>1759</v>
      </c>
      <c r="H5" s="21">
        <f>(F5/G5-1)*100</f>
        <v>-0.2842524161455362</v>
      </c>
      <c r="I5" s="19">
        <v>1736</v>
      </c>
      <c r="J5" s="21">
        <f aca="true" t="shared" si="0" ref="J5:J19">(F5/I5-1)*100</f>
        <v>1.0368663594469973</v>
      </c>
      <c r="K5" s="16"/>
    </row>
    <row r="6" spans="2:11" ht="36" customHeight="1">
      <c r="B6" s="8">
        <v>32</v>
      </c>
      <c r="C6" s="13" t="s">
        <v>6</v>
      </c>
      <c r="D6" s="14" t="s">
        <v>34</v>
      </c>
      <c r="E6" s="15" t="s">
        <v>5</v>
      </c>
      <c r="F6" s="18">
        <v>373</v>
      </c>
      <c r="G6" s="19">
        <v>368</v>
      </c>
      <c r="H6" s="21">
        <f>(F6/G6-1)*100</f>
        <v>1.3586956521739024</v>
      </c>
      <c r="I6" s="19">
        <v>378</v>
      </c>
      <c r="J6" s="21">
        <f t="shared" si="0"/>
        <v>-1.3227513227513255</v>
      </c>
      <c r="K6" s="16"/>
    </row>
    <row r="7" spans="2:11" ht="47.25" customHeight="1">
      <c r="B7" s="8">
        <v>33</v>
      </c>
      <c r="C7" s="13" t="s">
        <v>7</v>
      </c>
      <c r="D7" s="14" t="s">
        <v>42</v>
      </c>
      <c r="E7" s="15" t="s">
        <v>8</v>
      </c>
      <c r="F7" s="18">
        <v>478</v>
      </c>
      <c r="G7" s="19">
        <v>482</v>
      </c>
      <c r="H7" s="21">
        <f>(F7/G7-1)*100</f>
        <v>-0.8298755186721962</v>
      </c>
      <c r="I7" s="19">
        <v>424</v>
      </c>
      <c r="J7" s="21">
        <f t="shared" si="0"/>
        <v>12.735849056603765</v>
      </c>
      <c r="K7" s="16"/>
    </row>
    <row r="8" spans="2:10" ht="54" customHeight="1">
      <c r="B8" s="8">
        <v>34</v>
      </c>
      <c r="C8" s="13" t="s">
        <v>9</v>
      </c>
      <c r="D8" s="14" t="s">
        <v>44</v>
      </c>
      <c r="E8" s="15" t="s">
        <v>8</v>
      </c>
      <c r="F8" s="18">
        <v>798</v>
      </c>
      <c r="G8" s="19">
        <v>793</v>
      </c>
      <c r="H8" s="21">
        <f>(F8/G8-1)*100</f>
        <v>0.6305170239596425</v>
      </c>
      <c r="I8" s="19">
        <v>784</v>
      </c>
      <c r="J8" s="21">
        <f t="shared" si="0"/>
        <v>1.7857142857142794</v>
      </c>
    </row>
    <row r="9" spans="2:10" ht="47.25" customHeight="1">
      <c r="B9" s="8">
        <v>35</v>
      </c>
      <c r="C9" s="13" t="s">
        <v>10</v>
      </c>
      <c r="D9" s="17" t="s">
        <v>43</v>
      </c>
      <c r="E9" s="15" t="s">
        <v>24</v>
      </c>
      <c r="F9" s="18">
        <v>390</v>
      </c>
      <c r="G9" s="19">
        <v>393</v>
      </c>
      <c r="H9" s="21">
        <f aca="true" t="shared" si="1" ref="H9:H19">(F9/G9-1)*100</f>
        <v>-0.7633587786259555</v>
      </c>
      <c r="I9" s="19">
        <v>356</v>
      </c>
      <c r="J9" s="21">
        <f t="shared" si="0"/>
        <v>9.550561797752799</v>
      </c>
    </row>
    <row r="10" spans="2:10" ht="36" customHeight="1">
      <c r="B10" s="8">
        <v>36</v>
      </c>
      <c r="C10" s="13" t="s">
        <v>28</v>
      </c>
      <c r="D10" s="14" t="s">
        <v>30</v>
      </c>
      <c r="E10" s="15" t="s">
        <v>33</v>
      </c>
      <c r="F10" s="18">
        <v>1379</v>
      </c>
      <c r="G10" s="19">
        <v>1404</v>
      </c>
      <c r="H10" s="21">
        <f>(F10/G10-1)*100</f>
        <v>-1.7806267806267817</v>
      </c>
      <c r="I10" s="19">
        <v>1184</v>
      </c>
      <c r="J10" s="21">
        <f t="shared" si="0"/>
        <v>16.469594594594604</v>
      </c>
    </row>
    <row r="11" spans="2:10" ht="36" customHeight="1">
      <c r="B11" s="8">
        <v>37</v>
      </c>
      <c r="C11" s="13" t="s">
        <v>12</v>
      </c>
      <c r="D11" s="17" t="s">
        <v>31</v>
      </c>
      <c r="E11" s="15" t="s">
        <v>13</v>
      </c>
      <c r="F11" s="18">
        <v>329</v>
      </c>
      <c r="G11" s="19">
        <v>327</v>
      </c>
      <c r="H11" s="21">
        <f t="shared" si="1"/>
        <v>0.6116207951070374</v>
      </c>
      <c r="I11" s="19">
        <v>291</v>
      </c>
      <c r="J11" s="21">
        <f t="shared" si="0"/>
        <v>13.058419243986252</v>
      </c>
    </row>
    <row r="12" spans="2:16" ht="36" customHeight="1">
      <c r="B12" s="8">
        <v>38</v>
      </c>
      <c r="C12" s="13" t="s">
        <v>26</v>
      </c>
      <c r="D12" s="14" t="s">
        <v>27</v>
      </c>
      <c r="E12" s="15" t="s">
        <v>8</v>
      </c>
      <c r="F12" s="18">
        <v>565</v>
      </c>
      <c r="G12" s="19">
        <v>565</v>
      </c>
      <c r="H12" s="21">
        <f t="shared" si="1"/>
        <v>0</v>
      </c>
      <c r="I12" s="19">
        <v>525</v>
      </c>
      <c r="J12" s="21">
        <f t="shared" si="0"/>
        <v>7.619047619047614</v>
      </c>
      <c r="P12" s="3"/>
    </row>
    <row r="13" spans="2:10" ht="36" customHeight="1">
      <c r="B13" s="8">
        <v>39</v>
      </c>
      <c r="C13" s="13" t="s">
        <v>14</v>
      </c>
      <c r="D13" s="14" t="s">
        <v>37</v>
      </c>
      <c r="E13" s="15" t="s">
        <v>33</v>
      </c>
      <c r="F13" s="18">
        <v>332</v>
      </c>
      <c r="G13" s="19">
        <v>331</v>
      </c>
      <c r="H13" s="21">
        <f t="shared" si="1"/>
        <v>0.30211480362538623</v>
      </c>
      <c r="I13" s="19">
        <v>320</v>
      </c>
      <c r="J13" s="21">
        <f t="shared" si="0"/>
        <v>3.750000000000009</v>
      </c>
    </row>
    <row r="14" spans="2:10" ht="36" customHeight="1">
      <c r="B14" s="8">
        <v>40</v>
      </c>
      <c r="C14" s="13" t="s">
        <v>15</v>
      </c>
      <c r="D14" s="14" t="s">
        <v>39</v>
      </c>
      <c r="E14" s="15" t="s">
        <v>5</v>
      </c>
      <c r="F14" s="18">
        <v>155</v>
      </c>
      <c r="G14" s="19">
        <v>156</v>
      </c>
      <c r="H14" s="21">
        <f t="shared" si="1"/>
        <v>-0.6410256410256387</v>
      </c>
      <c r="I14" s="19">
        <v>154</v>
      </c>
      <c r="J14" s="21">
        <f t="shared" si="0"/>
        <v>0.6493506493506551</v>
      </c>
    </row>
    <row r="15" spans="2:10" ht="45.75" customHeight="1">
      <c r="B15" s="8">
        <v>41</v>
      </c>
      <c r="C15" s="13" t="s">
        <v>38</v>
      </c>
      <c r="D15" s="14" t="s">
        <v>36</v>
      </c>
      <c r="E15" s="15" t="s">
        <v>11</v>
      </c>
      <c r="F15" s="18">
        <v>251</v>
      </c>
      <c r="G15" s="19">
        <v>249</v>
      </c>
      <c r="H15" s="21">
        <f t="shared" si="1"/>
        <v>0.8032128514056325</v>
      </c>
      <c r="I15" s="19">
        <v>256</v>
      </c>
      <c r="J15" s="21">
        <f t="shared" si="0"/>
        <v>-1.953125</v>
      </c>
    </row>
    <row r="16" spans="2:10" ht="36" customHeight="1">
      <c r="B16" s="8">
        <v>42</v>
      </c>
      <c r="C16" s="13" t="s">
        <v>22</v>
      </c>
      <c r="D16" s="14" t="s">
        <v>32</v>
      </c>
      <c r="E16" s="15" t="s">
        <v>23</v>
      </c>
      <c r="F16" s="18">
        <v>13747</v>
      </c>
      <c r="G16" s="19">
        <v>13707</v>
      </c>
      <c r="H16" s="21">
        <f t="shared" si="1"/>
        <v>0.29182169694317306</v>
      </c>
      <c r="I16" s="19">
        <v>13533</v>
      </c>
      <c r="J16" s="21">
        <f t="shared" si="0"/>
        <v>1.581319736939335</v>
      </c>
    </row>
    <row r="17" spans="2:10" ht="36" customHeight="1">
      <c r="B17" s="8">
        <v>43</v>
      </c>
      <c r="C17" s="13" t="s">
        <v>16</v>
      </c>
      <c r="D17" s="14" t="s">
        <v>40</v>
      </c>
      <c r="E17" s="15" t="s">
        <v>23</v>
      </c>
      <c r="F17" s="18">
        <v>6917</v>
      </c>
      <c r="G17" s="19">
        <v>7833</v>
      </c>
      <c r="H17" s="21">
        <f t="shared" si="1"/>
        <v>-11.6941146431763</v>
      </c>
      <c r="I17" s="19">
        <v>7500</v>
      </c>
      <c r="J17" s="21">
        <f t="shared" si="0"/>
        <v>-7.773333333333332</v>
      </c>
    </row>
    <row r="18" spans="2:10" ht="36" customHeight="1">
      <c r="B18" s="8">
        <v>44</v>
      </c>
      <c r="C18" s="13" t="s">
        <v>17</v>
      </c>
      <c r="D18" s="14" t="s">
        <v>41</v>
      </c>
      <c r="E18" s="15" t="s">
        <v>18</v>
      </c>
      <c r="F18" s="18">
        <v>2282</v>
      </c>
      <c r="G18" s="19">
        <v>2291</v>
      </c>
      <c r="H18" s="21">
        <f t="shared" si="1"/>
        <v>-0.3928415539065866</v>
      </c>
      <c r="I18" s="19">
        <v>2237</v>
      </c>
      <c r="J18" s="21">
        <f t="shared" si="0"/>
        <v>2.01162270898525</v>
      </c>
    </row>
    <row r="19" spans="2:10" ht="36" customHeight="1">
      <c r="B19" s="8">
        <v>45</v>
      </c>
      <c r="C19" s="13" t="s">
        <v>25</v>
      </c>
      <c r="D19" s="17" t="s">
        <v>19</v>
      </c>
      <c r="E19" s="15" t="s">
        <v>20</v>
      </c>
      <c r="F19" s="18">
        <v>174</v>
      </c>
      <c r="G19" s="19">
        <v>174</v>
      </c>
      <c r="H19" s="21">
        <f t="shared" si="1"/>
        <v>0</v>
      </c>
      <c r="I19" s="19">
        <v>166</v>
      </c>
      <c r="J19" s="21">
        <f t="shared" si="0"/>
        <v>4.819277108433728</v>
      </c>
    </row>
  </sheetData>
  <sheetProtection/>
  <printOptions horizontalCentered="1"/>
  <pageMargins left="0.2755905511811024" right="0.1968503937007874" top="0.1968503937007874" bottom="0.5905511811023623" header="0.2755905511811024" footer="0.3937007874015748"/>
  <pageSetup horizontalDpi="300" verticalDpi="300" orientation="portrait" paperSize="9" scale="92" r:id="rId1"/>
  <headerFooter alignWithMargins="0">
    <oddFooter>&amp;R&amp;F(&amp;A)/&amp;D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2016-06-17T06:37:40Z</cp:lastPrinted>
  <dcterms:created xsi:type="dcterms:W3CDTF">2014-08-22T00:40:59Z</dcterms:created>
  <dcterms:modified xsi:type="dcterms:W3CDTF">2024-04-24T02:25:39Z</dcterms:modified>
  <cp:category/>
  <cp:version/>
  <cp:contentType/>
  <cp:contentStatus/>
</cp:coreProperties>
</file>